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<sst xmlns="http://schemas.openxmlformats.org/spreadsheetml/2006/main" count="54" uniqueCount="54">
  <si>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</si>
  <si>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</si>
  <si>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Абаканово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</si>
  <si>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</si>
  <si>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</si>
  <si>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</si>
  <si>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</si>
  <si>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</si>
  <si>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</si>
  <si>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</si>
  <si>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</si>
  <si>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</si>
  <si>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</si>
  <si>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</si>
  <si>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</si>
  <si>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</si>
  <si>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</si>
  <si>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</si>
  <si>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</si>
  <si>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</si>
  <si>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</si>
  <si>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</si>
  <si>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</si>
  <si>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</si>
  <si>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</si>
  <si>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</si>
  <si>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</si>
  <si>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</si>
  <si>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</si>
  <si>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</si>
  <si>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</si>
  <si>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</si>
  <si>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</si>
  <si>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</si>
  <si>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Абаканово ТСН 1 ао RS</t>
  </si>
  <si>
    <t xml:space="preserve"> 0,4 Абаканово ТСН 2 ао RS</t>
  </si>
  <si>
    <t xml:space="preserve"> 10 Абаканово Т 1 ап RS</t>
  </si>
  <si>
    <t xml:space="preserve"> 10 Абаканово Т 2 ап RS</t>
  </si>
  <si>
    <t xml:space="preserve"> 10 Абаканово-Алексино ао RS</t>
  </si>
  <si>
    <t xml:space="preserve"> 10 Абаканово-Алексино ап RS</t>
  </si>
  <si>
    <t xml:space="preserve"> 10 Абаканово-Маслово ао RS</t>
  </si>
  <si>
    <t xml:space="preserve"> 10 Абаканово-Осеевская ао RS</t>
  </si>
  <si>
    <t xml:space="preserve"> 10 Абаканово-Покров ао RS</t>
  </si>
  <si>
    <t xml:space="preserve"> 10 Абаканово-Слабеево ао RS</t>
  </si>
  <si>
    <t xml:space="preserve"> 10 Абаканово-Слабеево ап RS</t>
  </si>
  <si>
    <t xml:space="preserve"> 10 Абаканово-Шухободь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</si>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</sst>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Абаканово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0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6.9960000000000004</v>
      </c>
      <c r="C7" s="54">
        <v>1.1899999999999999</v>
      </c>
      <c r="D7" s="54"/>
      <c r="E7" s="54">
        <v>480.90000000000003</v>
      </c>
      <c r="F7" s="54">
        <v>122.40000000000001</v>
      </c>
      <c r="G7" s="54">
        <v>0</v>
      </c>
      <c r="H7" s="54">
        <v>5.6000000000000005</v>
      </c>
      <c r="I7" s="54">
        <v>58.32</v>
      </c>
      <c r="J7" s="54">
        <v>86.200000000000003</v>
      </c>
      <c r="K7" s="54">
        <v>128.69999999999999</v>
      </c>
      <c r="L7" s="54">
        <v>0</v>
      </c>
      <c r="M7" s="55">
        <v>353.40000000000003</v>
      </c>
      <c r="N7" s="56">
        <f>(D7+E7)/1000</f>
        <v>0.48090000000000005</v>
      </c>
    </row>
    <row r="8">
      <c r="A8" s="57" t="s">
        <v>7</v>
      </c>
      <c r="B8" s="58">
        <v>7.0380000000000003</v>
      </c>
      <c r="C8" s="58">
        <v>1.1799999999999999</v>
      </c>
      <c r="D8" s="58"/>
      <c r="E8" s="58">
        <v>466.19999999999999</v>
      </c>
      <c r="F8" s="58">
        <v>120.40000000000001</v>
      </c>
      <c r="G8" s="58">
        <v>0</v>
      </c>
      <c r="H8" s="58">
        <v>5.4000000000000004</v>
      </c>
      <c r="I8" s="58">
        <v>57.960000000000001</v>
      </c>
      <c r="J8" s="58">
        <v>83.100000000000009</v>
      </c>
      <c r="K8" s="58">
        <v>128.25</v>
      </c>
      <c r="L8" s="58">
        <v>0</v>
      </c>
      <c r="M8" s="59">
        <v>340.60000000000002</v>
      </c>
      <c r="N8" s="56">
        <f>(D8+E8)/1000</f>
        <v>0.4662</v>
      </c>
    </row>
    <row r="9">
      <c r="A9" s="57" t="s">
        <v>8</v>
      </c>
      <c r="B9" s="58">
        <v>7.024</v>
      </c>
      <c r="C9" s="58">
        <v>1.1899999999999999</v>
      </c>
      <c r="D9" s="58"/>
      <c r="E9" s="58">
        <v>457.5</v>
      </c>
      <c r="F9" s="58">
        <v>114.8</v>
      </c>
      <c r="G9" s="58">
        <v>0</v>
      </c>
      <c r="H9" s="58">
        <v>5.4000000000000004</v>
      </c>
      <c r="I9" s="58">
        <v>57.240000000000002</v>
      </c>
      <c r="J9" s="58">
        <v>81.600000000000009</v>
      </c>
      <c r="K9" s="58">
        <v>128.55000000000001</v>
      </c>
      <c r="L9" s="58">
        <v>0</v>
      </c>
      <c r="M9" s="59">
        <v>337.80000000000001</v>
      </c>
      <c r="N9" s="56">
        <f>(D9+E9)/1000</f>
        <v>0.45750000000000002</v>
      </c>
    </row>
    <row r="10">
      <c r="A10" s="57" t="s">
        <v>9</v>
      </c>
      <c r="B10" s="58">
        <v>7.0060000000000002</v>
      </c>
      <c r="C10" s="58">
        <v>1.1799999999999999</v>
      </c>
      <c r="D10" s="58"/>
      <c r="E10" s="58">
        <v>450.30000000000001</v>
      </c>
      <c r="F10" s="58">
        <v>113.8</v>
      </c>
      <c r="G10" s="58">
        <v>0</v>
      </c>
      <c r="H10" s="58">
        <v>5.7999999999999998</v>
      </c>
      <c r="I10" s="58">
        <v>57.539999999999999</v>
      </c>
      <c r="J10" s="58">
        <v>80.400000000000006</v>
      </c>
      <c r="K10" s="58">
        <v>124.65000000000001</v>
      </c>
      <c r="L10" s="58">
        <v>0</v>
      </c>
      <c r="M10" s="59">
        <v>330.60000000000002</v>
      </c>
      <c r="N10" s="56">
        <f>(D10+E10)/1000</f>
        <v>0.45030000000000003</v>
      </c>
    </row>
    <row r="11">
      <c r="A11" s="57" t="s">
        <v>10</v>
      </c>
      <c r="B11" s="58">
        <v>6.9780000000000006</v>
      </c>
      <c r="C11" s="58">
        <v>1.1799999999999999</v>
      </c>
      <c r="D11" s="58"/>
      <c r="E11" s="58">
        <v>485.40000000000003</v>
      </c>
      <c r="F11" s="58">
        <v>119</v>
      </c>
      <c r="G11" s="58">
        <v>0</v>
      </c>
      <c r="H11" s="58">
        <v>5.2000000000000002</v>
      </c>
      <c r="I11" s="58">
        <v>58.439999999999998</v>
      </c>
      <c r="J11" s="58">
        <v>82</v>
      </c>
      <c r="K11" s="58">
        <v>126.60000000000001</v>
      </c>
      <c r="L11" s="58">
        <v>0</v>
      </c>
      <c r="M11" s="59">
        <v>361.60000000000002</v>
      </c>
      <c r="N11" s="56">
        <f>(D11+E11)/1000</f>
        <v>0.48540000000000005</v>
      </c>
    </row>
    <row r="12">
      <c r="A12" s="57" t="s">
        <v>11</v>
      </c>
      <c r="B12" s="58">
        <v>6.9860000000000007</v>
      </c>
      <c r="C12" s="58">
        <v>1.1799999999999999</v>
      </c>
      <c r="D12" s="58"/>
      <c r="E12" s="58">
        <v>556.5</v>
      </c>
      <c r="F12" s="58">
        <v>132.40000000000001</v>
      </c>
      <c r="G12" s="58">
        <v>0</v>
      </c>
      <c r="H12" s="58">
        <v>5.4000000000000004</v>
      </c>
      <c r="I12" s="58">
        <v>59.280000000000001</v>
      </c>
      <c r="J12" s="58">
        <v>80.600000000000009</v>
      </c>
      <c r="K12" s="58">
        <v>133.5</v>
      </c>
      <c r="L12" s="58">
        <v>0</v>
      </c>
      <c r="M12" s="59">
        <v>419</v>
      </c>
      <c r="N12" s="56">
        <f>(D12+E12)/1000</f>
        <v>0.55649999999999999</v>
      </c>
    </row>
    <row r="13">
      <c r="A13" s="57" t="s">
        <v>12</v>
      </c>
      <c r="B13" s="58">
        <v>6.9560000000000004</v>
      </c>
      <c r="C13" s="58">
        <v>1.1699999999999999</v>
      </c>
      <c r="D13" s="58"/>
      <c r="E13" s="58">
        <v>599.70000000000005</v>
      </c>
      <c r="F13" s="58">
        <v>153.40000000000001</v>
      </c>
      <c r="G13" s="58">
        <v>0</v>
      </c>
      <c r="H13" s="58">
        <v>5.2000000000000002</v>
      </c>
      <c r="I13" s="58">
        <v>61.32</v>
      </c>
      <c r="J13" s="58">
        <v>81.299999999999997</v>
      </c>
      <c r="K13" s="58">
        <v>129.30000000000001</v>
      </c>
      <c r="L13" s="58">
        <v>0</v>
      </c>
      <c r="M13" s="59">
        <v>441.60000000000002</v>
      </c>
      <c r="N13" s="56">
        <f>(D13+E13)/1000</f>
        <v>0.59970000000000001</v>
      </c>
    </row>
    <row r="14">
      <c r="A14" s="57" t="s">
        <v>13</v>
      </c>
      <c r="B14" s="58">
        <v>6.9100000000000001</v>
      </c>
      <c r="C14" s="58">
        <v>1.1699999999999999</v>
      </c>
      <c r="D14" s="58"/>
      <c r="E14" s="58">
        <v>645.30000000000007</v>
      </c>
      <c r="F14" s="58">
        <v>169.59999999999999</v>
      </c>
      <c r="G14" s="58">
        <v>0</v>
      </c>
      <c r="H14" s="58">
        <v>6.6000000000000005</v>
      </c>
      <c r="I14" s="58">
        <v>72.359999999999999</v>
      </c>
      <c r="J14" s="58">
        <v>81.799999999999997</v>
      </c>
      <c r="K14" s="58">
        <v>114.15000000000001</v>
      </c>
      <c r="L14" s="58">
        <v>0</v>
      </c>
      <c r="M14" s="59">
        <v>469.40000000000003</v>
      </c>
      <c r="N14" s="56">
        <f>(D14+E14)/1000</f>
        <v>0.6453000000000001</v>
      </c>
    </row>
    <row r="15">
      <c r="A15" s="57" t="s">
        <v>14</v>
      </c>
      <c r="B15" s="58">
        <v>6.8040000000000003</v>
      </c>
      <c r="C15" s="58">
        <v>1.1500000000000001</v>
      </c>
      <c r="D15" s="58"/>
      <c r="E15" s="58">
        <v>681.30000000000007</v>
      </c>
      <c r="F15" s="58">
        <v>179.80000000000001</v>
      </c>
      <c r="G15" s="58">
        <v>0</v>
      </c>
      <c r="H15" s="58">
        <v>9.2000000000000011</v>
      </c>
      <c r="I15" s="58">
        <v>70.799999999999997</v>
      </c>
      <c r="J15" s="58">
        <v>84.299999999999997</v>
      </c>
      <c r="K15" s="58">
        <v>129.59999999999999</v>
      </c>
      <c r="L15" s="58">
        <v>0</v>
      </c>
      <c r="M15" s="59">
        <v>492.19999999999999</v>
      </c>
      <c r="N15" s="56">
        <f>(D15+E15)/1000</f>
        <v>0.68130000000000002</v>
      </c>
    </row>
    <row r="16">
      <c r="A16" s="57" t="s">
        <v>15</v>
      </c>
      <c r="B16" s="58">
        <v>6.8100000000000005</v>
      </c>
      <c r="C16" s="58">
        <v>1.1500000000000001</v>
      </c>
      <c r="D16" s="58"/>
      <c r="E16" s="58">
        <v>706.20000000000005</v>
      </c>
      <c r="F16" s="58">
        <v>179</v>
      </c>
      <c r="G16" s="58">
        <v>0</v>
      </c>
      <c r="H16" s="58">
        <v>9.8000000000000007</v>
      </c>
      <c r="I16" s="58">
        <v>62.82</v>
      </c>
      <c r="J16" s="58">
        <v>84.900000000000006</v>
      </c>
      <c r="K16" s="58">
        <v>128.69999999999999</v>
      </c>
      <c r="L16" s="58">
        <v>0</v>
      </c>
      <c r="M16" s="59">
        <v>517.39999999999998</v>
      </c>
      <c r="N16" s="56">
        <f>(D16+E16)/1000</f>
        <v>0.70620000000000005</v>
      </c>
    </row>
    <row r="17">
      <c r="A17" s="57" t="s">
        <v>16</v>
      </c>
      <c r="B17" s="58">
        <v>6.8360000000000003</v>
      </c>
      <c r="C17" s="58">
        <v>1.1599999999999999</v>
      </c>
      <c r="D17" s="58"/>
      <c r="E17" s="58">
        <v>678.89999999999998</v>
      </c>
      <c r="F17" s="58">
        <v>178.20000000000002</v>
      </c>
      <c r="G17" s="58">
        <v>0</v>
      </c>
      <c r="H17" s="58">
        <v>10.6</v>
      </c>
      <c r="I17" s="58">
        <v>60.780000000000001</v>
      </c>
      <c r="J17" s="58">
        <v>86.100000000000009</v>
      </c>
      <c r="K17" s="58">
        <v>125.25</v>
      </c>
      <c r="L17" s="58">
        <v>0</v>
      </c>
      <c r="M17" s="59">
        <v>490.40000000000003</v>
      </c>
      <c r="N17" s="56">
        <f>(D17+E17)/1000</f>
        <v>0.67889999999999995</v>
      </c>
    </row>
    <row r="18">
      <c r="A18" s="57" t="s">
        <v>17</v>
      </c>
      <c r="B18" s="58">
        <v>6.8700000000000001</v>
      </c>
      <c r="C18" s="58">
        <v>1.1699999999999999</v>
      </c>
      <c r="D18" s="58"/>
      <c r="E18" s="58">
        <v>638.70000000000005</v>
      </c>
      <c r="F18" s="58">
        <v>160.40000000000001</v>
      </c>
      <c r="G18" s="58">
        <v>0</v>
      </c>
      <c r="H18" s="58">
        <v>8.8000000000000007</v>
      </c>
      <c r="I18" s="58">
        <v>60.18</v>
      </c>
      <c r="J18" s="58">
        <v>89.299999999999997</v>
      </c>
      <c r="K18" s="58">
        <v>127.5</v>
      </c>
      <c r="L18" s="58">
        <v>0</v>
      </c>
      <c r="M18" s="59">
        <v>469.80000000000001</v>
      </c>
      <c r="N18" s="56">
        <f>(D18+E18)/1000</f>
        <v>0.63870000000000005</v>
      </c>
    </row>
    <row r="19">
      <c r="A19" s="57" t="s">
        <v>18</v>
      </c>
      <c r="B19" s="58">
        <v>6.9100000000000001</v>
      </c>
      <c r="C19" s="58">
        <v>1.1699999999999999</v>
      </c>
      <c r="D19" s="58"/>
      <c r="E19" s="58">
        <v>614.39999999999998</v>
      </c>
      <c r="F19" s="58">
        <v>159.59999999999999</v>
      </c>
      <c r="G19" s="58">
        <v>0</v>
      </c>
      <c r="H19" s="58">
        <v>6.7999999999999998</v>
      </c>
      <c r="I19" s="58">
        <v>60.120000000000005</v>
      </c>
      <c r="J19" s="58">
        <v>81.200000000000003</v>
      </c>
      <c r="K19" s="58">
        <v>129.59999999999999</v>
      </c>
      <c r="L19" s="58">
        <v>0</v>
      </c>
      <c r="M19" s="59">
        <v>448.19999999999999</v>
      </c>
      <c r="N19" s="56">
        <f>(D19+E19)/1000</f>
        <v>0.61439999999999995</v>
      </c>
    </row>
    <row r="20">
      <c r="A20" s="57" t="s">
        <v>19</v>
      </c>
      <c r="B20" s="58">
        <v>6.8240000000000007</v>
      </c>
      <c r="C20" s="58">
        <v>1.1500000000000001</v>
      </c>
      <c r="D20" s="58"/>
      <c r="E20" s="58">
        <v>631.20000000000005</v>
      </c>
      <c r="F20" s="58">
        <v>159.59999999999999</v>
      </c>
      <c r="G20" s="58">
        <v>0</v>
      </c>
      <c r="H20" s="58">
        <v>7.4000000000000004</v>
      </c>
      <c r="I20" s="58">
        <v>65.159999999999997</v>
      </c>
      <c r="J20" s="58">
        <v>80.700000000000003</v>
      </c>
      <c r="K20" s="58">
        <v>114</v>
      </c>
      <c r="L20" s="58">
        <v>0</v>
      </c>
      <c r="M20" s="59">
        <v>464.40000000000003</v>
      </c>
      <c r="N20" s="56">
        <f>(D20+E20)/1000</f>
        <v>0.63120000000000009</v>
      </c>
    </row>
    <row r="21">
      <c r="A21" s="57" t="s">
        <v>20</v>
      </c>
      <c r="B21" s="58">
        <v>6.8080000000000007</v>
      </c>
      <c r="C21" s="58">
        <v>1.1599999999999999</v>
      </c>
      <c r="D21" s="58"/>
      <c r="E21" s="58">
        <v>615.30000000000007</v>
      </c>
      <c r="F21" s="58">
        <v>162.20000000000002</v>
      </c>
      <c r="G21" s="58">
        <v>0</v>
      </c>
      <c r="H21" s="58">
        <v>6.7999999999999998</v>
      </c>
      <c r="I21" s="58">
        <v>69.600000000000009</v>
      </c>
      <c r="J21" s="58">
        <v>79.200000000000003</v>
      </c>
      <c r="K21" s="58">
        <v>116.10000000000001</v>
      </c>
      <c r="L21" s="58">
        <v>0</v>
      </c>
      <c r="M21" s="59">
        <v>446.80000000000001</v>
      </c>
      <c r="N21" s="56">
        <f>(D21+E21)/1000</f>
        <v>0.61530000000000007</v>
      </c>
    </row>
    <row r="22">
      <c r="A22" s="57" t="s">
        <v>21</v>
      </c>
      <c r="B22" s="58">
        <v>6.798</v>
      </c>
      <c r="C22" s="58">
        <v>1.1500000000000001</v>
      </c>
      <c r="D22" s="58"/>
      <c r="E22" s="58">
        <v>613.80000000000007</v>
      </c>
      <c r="F22" s="58">
        <v>162.20000000000002</v>
      </c>
      <c r="G22" s="58">
        <v>0</v>
      </c>
      <c r="H22" s="58">
        <v>7.4000000000000004</v>
      </c>
      <c r="I22" s="58">
        <v>70.079999999999998</v>
      </c>
      <c r="J22" s="58">
        <v>80.5</v>
      </c>
      <c r="K22" s="58">
        <v>114.60000000000001</v>
      </c>
      <c r="L22" s="58">
        <v>0</v>
      </c>
      <c r="M22" s="59">
        <v>444.19999999999999</v>
      </c>
      <c r="N22" s="56">
        <f>(D22+E22)/1000</f>
        <v>0.61380000000000012</v>
      </c>
    </row>
    <row r="23">
      <c r="A23" s="57" t="s">
        <v>22</v>
      </c>
      <c r="B23" s="58">
        <v>6.8180000000000005</v>
      </c>
      <c r="C23" s="58">
        <v>1.1599999999999999</v>
      </c>
      <c r="D23" s="58"/>
      <c r="E23" s="58">
        <v>671.39999999999998</v>
      </c>
      <c r="F23" s="58">
        <v>170.59999999999999</v>
      </c>
      <c r="G23" s="58">
        <v>0</v>
      </c>
      <c r="H23" s="58">
        <v>7.6000000000000005</v>
      </c>
      <c r="I23" s="58">
        <v>64.620000000000005</v>
      </c>
      <c r="J23" s="58">
        <v>86.200000000000003</v>
      </c>
      <c r="K23" s="58">
        <v>116.25</v>
      </c>
      <c r="L23" s="58">
        <v>0</v>
      </c>
      <c r="M23" s="59">
        <v>493.40000000000003</v>
      </c>
      <c r="N23" s="56">
        <f>(D23+E23)/1000</f>
        <v>0.6714</v>
      </c>
    </row>
    <row r="24">
      <c r="A24" s="57" t="s">
        <v>23</v>
      </c>
      <c r="B24" s="58">
        <v>6.8700000000000001</v>
      </c>
      <c r="C24" s="58">
        <v>1.1599999999999999</v>
      </c>
      <c r="D24" s="58"/>
      <c r="E24" s="58">
        <v>697.20000000000005</v>
      </c>
      <c r="F24" s="58">
        <v>181.20000000000002</v>
      </c>
      <c r="G24" s="58">
        <v>0</v>
      </c>
      <c r="H24" s="58">
        <v>6.7999999999999998</v>
      </c>
      <c r="I24" s="58">
        <v>65.579999999999998</v>
      </c>
      <c r="J24" s="58">
        <v>93.900000000000006</v>
      </c>
      <c r="K24" s="58">
        <v>126.15000000000001</v>
      </c>
      <c r="L24" s="58">
        <v>0</v>
      </c>
      <c r="M24" s="59">
        <v>509.80000000000001</v>
      </c>
      <c r="N24" s="56">
        <f>(D24+E24)/1000</f>
        <v>0.69720000000000004</v>
      </c>
    </row>
    <row r="25">
      <c r="A25" s="57" t="s">
        <v>24</v>
      </c>
      <c r="B25" s="58">
        <v>6.8799999999999999</v>
      </c>
      <c r="C25" s="58">
        <v>1.1599999999999999</v>
      </c>
      <c r="D25" s="58"/>
      <c r="E25" s="58">
        <v>714</v>
      </c>
      <c r="F25" s="58">
        <v>179.59999999999999</v>
      </c>
      <c r="G25" s="58">
        <v>0</v>
      </c>
      <c r="H25" s="58">
        <v>7.7999999999999998</v>
      </c>
      <c r="I25" s="58">
        <v>66.659999999999997</v>
      </c>
      <c r="J25" s="58">
        <v>93</v>
      </c>
      <c r="K25" s="58">
        <v>128.84999999999999</v>
      </c>
      <c r="L25" s="58">
        <v>0</v>
      </c>
      <c r="M25" s="59">
        <v>526.20000000000005</v>
      </c>
      <c r="N25" s="56">
        <f>(D25+E25)/1000</f>
        <v>0.71399999999999997</v>
      </c>
    </row>
    <row r="26">
      <c r="A26" s="57" t="s">
        <v>25</v>
      </c>
      <c r="B26" s="58">
        <v>6.944</v>
      </c>
      <c r="C26" s="58">
        <v>1.1699999999999999</v>
      </c>
      <c r="D26" s="58"/>
      <c r="E26" s="58">
        <v>710.70000000000005</v>
      </c>
      <c r="F26" s="58">
        <v>173</v>
      </c>
      <c r="G26" s="58">
        <v>0</v>
      </c>
      <c r="H26" s="58">
        <v>6.6000000000000005</v>
      </c>
      <c r="I26" s="58">
        <v>70.680000000000007</v>
      </c>
      <c r="J26" s="58">
        <v>99.799999999999997</v>
      </c>
      <c r="K26" s="58">
        <v>127.8</v>
      </c>
      <c r="L26" s="58">
        <v>0</v>
      </c>
      <c r="M26" s="59">
        <v>532</v>
      </c>
      <c r="N26" s="56">
        <f>(D26+E26)/1000</f>
        <v>0.7107</v>
      </c>
    </row>
    <row r="27">
      <c r="A27" s="57" t="s">
        <v>26</v>
      </c>
      <c r="B27" s="58">
        <v>6.9340000000000002</v>
      </c>
      <c r="C27" s="58">
        <v>1.1599999999999999</v>
      </c>
      <c r="D27" s="58"/>
      <c r="E27" s="58">
        <v>690.30000000000007</v>
      </c>
      <c r="F27" s="58">
        <v>166.20000000000002</v>
      </c>
      <c r="G27" s="58">
        <v>0</v>
      </c>
      <c r="H27" s="58">
        <v>7.2000000000000002</v>
      </c>
      <c r="I27" s="58">
        <v>63.300000000000004</v>
      </c>
      <c r="J27" s="58">
        <v>93.900000000000006</v>
      </c>
      <c r="K27" s="58">
        <v>132.44999999999999</v>
      </c>
      <c r="L27" s="58">
        <v>0</v>
      </c>
      <c r="M27" s="59">
        <v>517</v>
      </c>
      <c r="N27" s="56">
        <f>(D27+E27)/1000</f>
        <v>0.69030000000000002</v>
      </c>
    </row>
    <row r="28">
      <c r="A28" s="57" t="s">
        <v>27</v>
      </c>
      <c r="B28" s="58">
        <v>6.9460000000000006</v>
      </c>
      <c r="C28" s="58">
        <v>1.1699999999999999</v>
      </c>
      <c r="D28" s="58"/>
      <c r="E28" s="58">
        <v>653.70000000000005</v>
      </c>
      <c r="F28" s="58">
        <v>157.20000000000002</v>
      </c>
      <c r="G28" s="58">
        <v>0</v>
      </c>
      <c r="H28" s="58">
        <v>6.6000000000000005</v>
      </c>
      <c r="I28" s="58">
        <v>64.739999999999995</v>
      </c>
      <c r="J28" s="58">
        <v>89.600000000000009</v>
      </c>
      <c r="K28" s="58">
        <v>135</v>
      </c>
      <c r="L28" s="58">
        <v>0</v>
      </c>
      <c r="M28" s="59">
        <v>490</v>
      </c>
      <c r="N28" s="56">
        <f>(D28+E28)/1000</f>
        <v>0.65370000000000006</v>
      </c>
    </row>
    <row r="29">
      <c r="A29" s="57" t="s">
        <v>28</v>
      </c>
      <c r="B29" s="58">
        <v>6.9940000000000007</v>
      </c>
      <c r="C29" s="58">
        <v>1.1799999999999999</v>
      </c>
      <c r="D29" s="58"/>
      <c r="E29" s="58">
        <v>573.60000000000002</v>
      </c>
      <c r="F29" s="58">
        <v>144.40000000000001</v>
      </c>
      <c r="G29" s="58">
        <v>0</v>
      </c>
      <c r="H29" s="58">
        <v>6.6000000000000005</v>
      </c>
      <c r="I29" s="58">
        <v>62.940000000000005</v>
      </c>
      <c r="J29" s="58">
        <v>84.200000000000003</v>
      </c>
      <c r="K29" s="58">
        <v>135.90000000000001</v>
      </c>
      <c r="L29" s="58">
        <v>0</v>
      </c>
      <c r="M29" s="59">
        <v>422.80000000000001</v>
      </c>
      <c r="N29" s="56">
        <f>(D29+E29)/1000</f>
        <v>0.5736</v>
      </c>
    </row>
    <row r="30" ht="13.5">
      <c r="A30" s="60" t="s">
        <v>29</v>
      </c>
      <c r="B30" s="61">
        <v>6.9740000000000002</v>
      </c>
      <c r="C30" s="61">
        <v>1.1799999999999999</v>
      </c>
      <c r="D30" s="61"/>
      <c r="E30" s="61">
        <v>523.79999999999995</v>
      </c>
      <c r="F30" s="61">
        <v>135.80000000000001</v>
      </c>
      <c r="G30" s="61">
        <v>0</v>
      </c>
      <c r="H30" s="61">
        <v>7</v>
      </c>
      <c r="I30" s="61">
        <v>62.82</v>
      </c>
      <c r="J30" s="61">
        <v>84.700000000000003</v>
      </c>
      <c r="K30" s="61">
        <v>144.75</v>
      </c>
      <c r="L30" s="61">
        <v>0</v>
      </c>
      <c r="M30" s="62">
        <v>381.40000000000003</v>
      </c>
      <c r="N30" s="56">
        <f>(D30+E30)/1000</f>
        <v>0.52379999999999993</v>
      </c>
    </row>
    <row r="31" s="63" customFormat="1" hidden="1">
      <c r="A31" s="64" t="s">
        <v>31</v>
      </c>
      <c r="B31" s="63">
        <f>SUM(B7:B30)</f>
        <v>165.91399999999999</v>
      </c>
      <c r="C31" s="63">
        <f>SUM(C7:C30)</f>
        <v>28.039999999999999</v>
      </c>
      <c r="D31" s="63">
        <f>SUM(D7:D30)</f>
        <v>0</v>
      </c>
      <c r="E31" s="63">
        <f>SUM(E7:E30)</f>
        <v>14556.299999999999</v>
      </c>
      <c r="F31" s="63">
        <f>SUM(F7:F30)</f>
        <v>3694.7999999999993</v>
      </c>
      <c r="G31" s="63">
        <f>SUM(G7:G30)</f>
        <v>0</v>
      </c>
      <c r="H31" s="63">
        <f>SUM(H7:H30)</f>
        <v>167.59999999999997</v>
      </c>
      <c r="I31" s="63">
        <f>SUM(I7:I30)</f>
        <v>1523.3399999999999</v>
      </c>
      <c r="J31" s="63">
        <f>SUM(J7:J30)</f>
        <v>2048.5</v>
      </c>
      <c r="K31" s="63">
        <f>SUM(K7:K30)</f>
        <v>3046.1999999999998</v>
      </c>
      <c r="L31" s="63">
        <f>SUM(L7:L30)</f>
        <v>0</v>
      </c>
      <c r="M31" s="63">
        <f>SUM(M7:M30)</f>
        <v>10699.999999999998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47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4" t="s">
        <v>48</v>
      </c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6" t="s">
        <v>3</v>
      </c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24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50" t="s">
        <v>45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0.10000000000000001</v>
      </c>
      <c r="C41" s="54">
        <v>0</v>
      </c>
      <c r="D41" s="54"/>
      <c r="E41" s="54">
        <v>204</v>
      </c>
      <c r="F41" s="54">
        <v>82</v>
      </c>
      <c r="G41" s="54">
        <v>0</v>
      </c>
      <c r="H41" s="54">
        <v>25.800000000000001</v>
      </c>
      <c r="I41" s="54">
        <v>17.879999999999999</v>
      </c>
      <c r="J41" s="54">
        <v>43.300000000000004</v>
      </c>
      <c r="K41" s="54">
        <v>44.100000000000001</v>
      </c>
      <c r="L41" s="54">
        <v>0</v>
      </c>
      <c r="M41" s="55">
        <v>95.799999999999997</v>
      </c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0.10200000000000001</v>
      </c>
      <c r="C42" s="58">
        <v>0</v>
      </c>
      <c r="D42" s="58"/>
      <c r="E42" s="58">
        <v>207.90000000000001</v>
      </c>
      <c r="F42" s="58">
        <v>82.600000000000009</v>
      </c>
      <c r="G42" s="58">
        <v>0</v>
      </c>
      <c r="H42" s="58">
        <v>25.800000000000001</v>
      </c>
      <c r="I42" s="58">
        <v>18.359999999999999</v>
      </c>
      <c r="J42" s="58">
        <v>43.399999999999999</v>
      </c>
      <c r="K42" s="58">
        <v>45.149999999999999</v>
      </c>
      <c r="L42" s="58">
        <v>0</v>
      </c>
      <c r="M42" s="59">
        <v>98.600000000000009</v>
      </c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0.10200000000000001</v>
      </c>
      <c r="C43" s="58">
        <v>0</v>
      </c>
      <c r="D43" s="58"/>
      <c r="E43" s="58">
        <v>205.20000000000002</v>
      </c>
      <c r="F43" s="58">
        <v>82.799999999999997</v>
      </c>
      <c r="G43" s="58">
        <v>0</v>
      </c>
      <c r="H43" s="58">
        <v>25.800000000000001</v>
      </c>
      <c r="I43" s="58">
        <v>18.359999999999999</v>
      </c>
      <c r="J43" s="58">
        <v>42.800000000000004</v>
      </c>
      <c r="K43" s="58">
        <v>44.399999999999999</v>
      </c>
      <c r="L43" s="58">
        <v>0</v>
      </c>
      <c r="M43" s="59">
        <v>96.200000000000003</v>
      </c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0.10000000000000001</v>
      </c>
      <c r="C44" s="58">
        <v>0</v>
      </c>
      <c r="D44" s="58"/>
      <c r="E44" s="58">
        <v>207</v>
      </c>
      <c r="F44" s="58">
        <v>82</v>
      </c>
      <c r="G44" s="58">
        <v>0</v>
      </c>
      <c r="H44" s="58">
        <v>25.600000000000001</v>
      </c>
      <c r="I44" s="58">
        <v>17.940000000000001</v>
      </c>
      <c r="J44" s="58">
        <v>42.800000000000004</v>
      </c>
      <c r="K44" s="58">
        <v>43.350000000000001</v>
      </c>
      <c r="L44" s="58">
        <v>0</v>
      </c>
      <c r="M44" s="59">
        <v>98.600000000000009</v>
      </c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0.10000000000000001</v>
      </c>
      <c r="C45" s="58">
        <v>0</v>
      </c>
      <c r="D45" s="58"/>
      <c r="E45" s="58">
        <v>212.70000000000002</v>
      </c>
      <c r="F45" s="58">
        <v>79.799999999999997</v>
      </c>
      <c r="G45" s="58">
        <v>0</v>
      </c>
      <c r="H45" s="58">
        <v>25.400000000000002</v>
      </c>
      <c r="I45" s="58">
        <v>17.460000000000001</v>
      </c>
      <c r="J45" s="58">
        <v>41.600000000000001</v>
      </c>
      <c r="K45" s="58">
        <v>43.5</v>
      </c>
      <c r="L45" s="58">
        <v>0</v>
      </c>
      <c r="M45" s="59">
        <v>107</v>
      </c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0.10000000000000001</v>
      </c>
      <c r="C46" s="58">
        <v>0</v>
      </c>
      <c r="D46" s="58"/>
      <c r="E46" s="58">
        <v>231.59999999999999</v>
      </c>
      <c r="F46" s="58">
        <v>79.799999999999997</v>
      </c>
      <c r="G46" s="58">
        <v>0</v>
      </c>
      <c r="H46" s="58">
        <v>25.400000000000002</v>
      </c>
      <c r="I46" s="58">
        <v>17.52</v>
      </c>
      <c r="J46" s="58">
        <v>41.800000000000004</v>
      </c>
      <c r="K46" s="58">
        <v>44.25</v>
      </c>
      <c r="L46" s="58">
        <v>0</v>
      </c>
      <c r="M46" s="59">
        <v>125.60000000000001</v>
      </c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0.098000000000000004</v>
      </c>
      <c r="C47" s="58">
        <v>0</v>
      </c>
      <c r="D47" s="58"/>
      <c r="E47" s="58">
        <v>232.5</v>
      </c>
      <c r="F47" s="58">
        <v>77.799999999999997</v>
      </c>
      <c r="G47" s="58">
        <v>0</v>
      </c>
      <c r="H47" s="58">
        <v>25.199999999999999</v>
      </c>
      <c r="I47" s="58">
        <v>17.760000000000002</v>
      </c>
      <c r="J47" s="58">
        <v>41.300000000000004</v>
      </c>
      <c r="K47" s="58">
        <v>43.649999999999999</v>
      </c>
      <c r="L47" s="58">
        <v>0</v>
      </c>
      <c r="M47" s="59">
        <v>128.59999999999999</v>
      </c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0.098000000000000004</v>
      </c>
      <c r="C48" s="58">
        <v>0</v>
      </c>
      <c r="D48" s="58"/>
      <c r="E48" s="58">
        <v>238.20000000000002</v>
      </c>
      <c r="F48" s="58">
        <v>79.600000000000009</v>
      </c>
      <c r="G48" s="58">
        <v>0</v>
      </c>
      <c r="H48" s="58">
        <v>25.199999999999999</v>
      </c>
      <c r="I48" s="58">
        <v>35.82</v>
      </c>
      <c r="J48" s="58">
        <v>40</v>
      </c>
      <c r="K48" s="58">
        <v>43.350000000000001</v>
      </c>
      <c r="L48" s="58">
        <v>0</v>
      </c>
      <c r="M48" s="59">
        <v>132.80000000000001</v>
      </c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0.091999999999999998</v>
      </c>
      <c r="C49" s="58">
        <v>0</v>
      </c>
      <c r="D49" s="58"/>
      <c r="E49" s="58">
        <v>240</v>
      </c>
      <c r="F49" s="58">
        <v>79.799999999999997</v>
      </c>
      <c r="G49" s="58">
        <v>0</v>
      </c>
      <c r="H49" s="58">
        <v>24.800000000000001</v>
      </c>
      <c r="I49" s="58">
        <v>34.920000000000002</v>
      </c>
      <c r="J49" s="58">
        <v>37.300000000000004</v>
      </c>
      <c r="K49" s="58">
        <v>41.550000000000004</v>
      </c>
      <c r="L49" s="58">
        <v>0</v>
      </c>
      <c r="M49" s="59">
        <v>134.19999999999999</v>
      </c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0.094</v>
      </c>
      <c r="C50" s="58">
        <v>0</v>
      </c>
      <c r="D50" s="58"/>
      <c r="E50" s="58">
        <v>242.40000000000001</v>
      </c>
      <c r="F50" s="58">
        <v>77.799999999999997</v>
      </c>
      <c r="G50" s="58">
        <v>0</v>
      </c>
      <c r="H50" s="58">
        <v>24.800000000000001</v>
      </c>
      <c r="I50" s="58">
        <v>27.18</v>
      </c>
      <c r="J50" s="58">
        <v>35.600000000000001</v>
      </c>
      <c r="K50" s="58">
        <v>41.25</v>
      </c>
      <c r="L50" s="58">
        <v>0</v>
      </c>
      <c r="M50" s="59">
        <v>139.20000000000002</v>
      </c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0.096000000000000002</v>
      </c>
      <c r="C51" s="58">
        <v>0</v>
      </c>
      <c r="D51" s="58"/>
      <c r="E51" s="58">
        <v>224.09999999999999</v>
      </c>
      <c r="F51" s="58">
        <v>78.200000000000003</v>
      </c>
      <c r="G51" s="58">
        <v>0</v>
      </c>
      <c r="H51" s="58">
        <v>24.800000000000001</v>
      </c>
      <c r="I51" s="58">
        <v>14.16</v>
      </c>
      <c r="J51" s="58">
        <v>35.600000000000001</v>
      </c>
      <c r="K51" s="58">
        <v>40.950000000000003</v>
      </c>
      <c r="L51" s="58">
        <v>0</v>
      </c>
      <c r="M51" s="59">
        <v>120.2</v>
      </c>
    </row>
    <row r="52">
      <c r="A52" s="57" t="s">
        <v>17</v>
      </c>
      <c r="B52" s="58">
        <v>0.094</v>
      </c>
      <c r="C52" s="58">
        <v>0</v>
      </c>
      <c r="D52" s="58"/>
      <c r="E52" s="58">
        <v>213</v>
      </c>
      <c r="F52" s="58">
        <v>80.200000000000003</v>
      </c>
      <c r="G52" s="58">
        <v>0</v>
      </c>
      <c r="H52" s="58">
        <v>25.199999999999999</v>
      </c>
      <c r="I52" s="58">
        <v>15.960000000000001</v>
      </c>
      <c r="J52" s="58">
        <v>36.600000000000001</v>
      </c>
      <c r="K52" s="58">
        <v>42.600000000000001</v>
      </c>
      <c r="L52" s="58">
        <v>0</v>
      </c>
      <c r="M52" s="59">
        <v>107</v>
      </c>
    </row>
    <row r="53">
      <c r="A53" s="57" t="s">
        <v>18</v>
      </c>
      <c r="B53" s="58">
        <v>0.098000000000000004</v>
      </c>
      <c r="C53" s="58">
        <v>0</v>
      </c>
      <c r="D53" s="58"/>
      <c r="E53" s="58">
        <v>215.09999999999999</v>
      </c>
      <c r="F53" s="58">
        <v>85.600000000000009</v>
      </c>
      <c r="G53" s="58">
        <v>0</v>
      </c>
      <c r="H53" s="58">
        <v>25.600000000000001</v>
      </c>
      <c r="I53" s="58">
        <v>13.140000000000001</v>
      </c>
      <c r="J53" s="58">
        <v>37</v>
      </c>
      <c r="K53" s="58">
        <v>43.649999999999999</v>
      </c>
      <c r="L53" s="58">
        <v>0</v>
      </c>
      <c r="M53" s="59">
        <v>103</v>
      </c>
    </row>
    <row r="54">
      <c r="A54" s="57" t="s">
        <v>19</v>
      </c>
      <c r="B54" s="58">
        <v>0.094</v>
      </c>
      <c r="C54" s="58">
        <v>0</v>
      </c>
      <c r="D54" s="58"/>
      <c r="E54" s="58">
        <v>208.20000000000002</v>
      </c>
      <c r="F54" s="58">
        <v>78.600000000000009</v>
      </c>
      <c r="G54" s="58">
        <v>0</v>
      </c>
      <c r="H54" s="58">
        <v>25</v>
      </c>
      <c r="I54" s="58">
        <v>26.640000000000001</v>
      </c>
      <c r="J54" s="58">
        <v>35.800000000000004</v>
      </c>
      <c r="K54" s="58">
        <v>40.950000000000003</v>
      </c>
      <c r="L54" s="58">
        <v>0</v>
      </c>
      <c r="M54" s="59">
        <v>104.2</v>
      </c>
    </row>
    <row r="55">
      <c r="A55" s="57" t="s">
        <v>20</v>
      </c>
      <c r="B55" s="58">
        <v>0.094</v>
      </c>
      <c r="C55" s="58">
        <v>0</v>
      </c>
      <c r="D55" s="58"/>
      <c r="E55" s="58">
        <v>206.09999999999999</v>
      </c>
      <c r="F55" s="58">
        <v>77.400000000000006</v>
      </c>
      <c r="G55" s="58">
        <v>0</v>
      </c>
      <c r="H55" s="58">
        <v>24.800000000000001</v>
      </c>
      <c r="I55" s="58">
        <v>39.480000000000004</v>
      </c>
      <c r="J55" s="58">
        <v>34.899999999999999</v>
      </c>
      <c r="K55" s="58">
        <v>40.649999999999999</v>
      </c>
      <c r="L55" s="58">
        <v>0</v>
      </c>
      <c r="M55" s="59">
        <v>103.2</v>
      </c>
    </row>
    <row r="56">
      <c r="A56" s="57" t="s">
        <v>21</v>
      </c>
      <c r="B56" s="58">
        <v>0.091999999999999998</v>
      </c>
      <c r="C56" s="58">
        <v>0</v>
      </c>
      <c r="D56" s="58"/>
      <c r="E56" s="58">
        <v>195</v>
      </c>
      <c r="F56" s="58">
        <v>77.400000000000006</v>
      </c>
      <c r="G56" s="58">
        <v>0</v>
      </c>
      <c r="H56" s="58">
        <v>24.800000000000001</v>
      </c>
      <c r="I56" s="58">
        <v>32.520000000000003</v>
      </c>
      <c r="J56" s="58">
        <v>34.899999999999999</v>
      </c>
      <c r="K56" s="58">
        <v>38.550000000000004</v>
      </c>
      <c r="L56" s="58">
        <v>0</v>
      </c>
      <c r="M56" s="59">
        <v>91.799999999999997</v>
      </c>
    </row>
    <row r="57">
      <c r="A57" s="57" t="s">
        <v>22</v>
      </c>
      <c r="B57" s="58">
        <v>0.096000000000000002</v>
      </c>
      <c r="C57" s="58">
        <v>0</v>
      </c>
      <c r="D57" s="58"/>
      <c r="E57" s="58">
        <v>211.5</v>
      </c>
      <c r="F57" s="58">
        <v>76.400000000000006</v>
      </c>
      <c r="G57" s="58">
        <v>0</v>
      </c>
      <c r="H57" s="58">
        <v>24.800000000000001</v>
      </c>
      <c r="I57" s="58">
        <v>18.359999999999999</v>
      </c>
      <c r="J57" s="58">
        <v>37</v>
      </c>
      <c r="K57" s="58">
        <v>38.850000000000001</v>
      </c>
      <c r="L57" s="58">
        <v>0</v>
      </c>
      <c r="M57" s="59">
        <v>110</v>
      </c>
    </row>
    <row r="58">
      <c r="A58" s="57" t="s">
        <v>23</v>
      </c>
      <c r="B58" s="58">
        <v>0.096000000000000002</v>
      </c>
      <c r="C58" s="58">
        <v>0</v>
      </c>
      <c r="D58" s="58"/>
      <c r="E58" s="58">
        <v>226.20000000000002</v>
      </c>
      <c r="F58" s="58">
        <v>78.200000000000003</v>
      </c>
      <c r="G58" s="58">
        <v>0</v>
      </c>
      <c r="H58" s="58">
        <v>24.800000000000001</v>
      </c>
      <c r="I58" s="58">
        <v>19.199999999999999</v>
      </c>
      <c r="J58" s="58">
        <v>39.300000000000004</v>
      </c>
      <c r="K58" s="58">
        <v>40.200000000000003</v>
      </c>
      <c r="L58" s="58">
        <v>0</v>
      </c>
      <c r="M58" s="59">
        <v>122.2</v>
      </c>
    </row>
    <row r="59">
      <c r="A59" s="57" t="s">
        <v>24</v>
      </c>
      <c r="B59" s="58">
        <v>0.096000000000000002</v>
      </c>
      <c r="C59" s="58">
        <v>0</v>
      </c>
      <c r="D59" s="58"/>
      <c r="E59" s="58">
        <v>234.30000000000001</v>
      </c>
      <c r="F59" s="58">
        <v>77.600000000000009</v>
      </c>
      <c r="G59" s="58">
        <v>0</v>
      </c>
      <c r="H59" s="58">
        <v>25.199999999999999</v>
      </c>
      <c r="I59" s="58">
        <v>17.34</v>
      </c>
      <c r="J59" s="58">
        <v>39.200000000000003</v>
      </c>
      <c r="K59" s="58">
        <v>41.399999999999999</v>
      </c>
      <c r="L59" s="58">
        <v>0</v>
      </c>
      <c r="M59" s="59">
        <v>131.19999999999999</v>
      </c>
    </row>
    <row r="60">
      <c r="A60" s="57" t="s">
        <v>25</v>
      </c>
      <c r="B60" s="58">
        <v>0.10000000000000001</v>
      </c>
      <c r="C60" s="58">
        <v>0</v>
      </c>
      <c r="D60" s="58"/>
      <c r="E60" s="58">
        <v>245.09999999999999</v>
      </c>
      <c r="F60" s="58">
        <v>79.400000000000006</v>
      </c>
      <c r="G60" s="58">
        <v>0</v>
      </c>
      <c r="H60" s="58">
        <v>25.199999999999999</v>
      </c>
      <c r="I60" s="58">
        <v>18</v>
      </c>
      <c r="J60" s="58">
        <v>41.399999999999999</v>
      </c>
      <c r="K60" s="58">
        <v>43.200000000000003</v>
      </c>
      <c r="L60" s="58">
        <v>0</v>
      </c>
      <c r="M60" s="59">
        <v>139.59999999999999</v>
      </c>
    </row>
    <row r="61">
      <c r="A61" s="57" t="s">
        <v>26</v>
      </c>
      <c r="B61" s="58">
        <v>0.098000000000000004</v>
      </c>
      <c r="C61" s="58">
        <v>0</v>
      </c>
      <c r="D61" s="58"/>
      <c r="E61" s="58">
        <v>241.5</v>
      </c>
      <c r="F61" s="58">
        <v>79.200000000000003</v>
      </c>
      <c r="G61" s="58">
        <v>0</v>
      </c>
      <c r="H61" s="58">
        <v>25</v>
      </c>
      <c r="I61" s="58">
        <v>17.16</v>
      </c>
      <c r="J61" s="58">
        <v>40.600000000000001</v>
      </c>
      <c r="K61" s="58">
        <v>42.300000000000004</v>
      </c>
      <c r="L61" s="58">
        <v>0</v>
      </c>
      <c r="M61" s="59">
        <v>136.80000000000001</v>
      </c>
    </row>
    <row r="62">
      <c r="A62" s="57" t="s">
        <v>27</v>
      </c>
      <c r="B62" s="58">
        <v>0.098000000000000004</v>
      </c>
      <c r="C62" s="58">
        <v>0</v>
      </c>
      <c r="D62" s="58"/>
      <c r="E62" s="58">
        <v>231.90000000000001</v>
      </c>
      <c r="F62" s="58">
        <v>77.799999999999997</v>
      </c>
      <c r="G62" s="58">
        <v>0</v>
      </c>
      <c r="H62" s="58">
        <v>25.400000000000002</v>
      </c>
      <c r="I62" s="58">
        <v>17.879999999999999</v>
      </c>
      <c r="J62" s="58">
        <v>40.800000000000004</v>
      </c>
      <c r="K62" s="58">
        <v>43.200000000000003</v>
      </c>
      <c r="L62" s="58">
        <v>0</v>
      </c>
      <c r="M62" s="59">
        <v>128.19999999999999</v>
      </c>
    </row>
    <row r="63">
      <c r="A63" s="57" t="s">
        <v>28</v>
      </c>
      <c r="B63" s="58">
        <v>0.10000000000000001</v>
      </c>
      <c r="C63" s="58">
        <v>0</v>
      </c>
      <c r="D63" s="58"/>
      <c r="E63" s="58">
        <v>210.30000000000001</v>
      </c>
      <c r="F63" s="58">
        <v>79.799999999999997</v>
      </c>
      <c r="G63" s="58">
        <v>0</v>
      </c>
      <c r="H63" s="58">
        <v>25.800000000000001</v>
      </c>
      <c r="I63" s="58">
        <v>18.240000000000002</v>
      </c>
      <c r="J63" s="58">
        <v>41.200000000000003</v>
      </c>
      <c r="K63" s="58">
        <v>44.100000000000001</v>
      </c>
      <c r="L63" s="58">
        <v>0</v>
      </c>
      <c r="M63" s="59">
        <v>104.40000000000001</v>
      </c>
    </row>
    <row r="64" ht="13.5">
      <c r="A64" s="60" t="s">
        <v>29</v>
      </c>
      <c r="B64" s="61">
        <v>0.10000000000000001</v>
      </c>
      <c r="C64" s="61">
        <v>0</v>
      </c>
      <c r="D64" s="61"/>
      <c r="E64" s="61">
        <v>204.59999999999999</v>
      </c>
      <c r="F64" s="61">
        <v>80.200000000000003</v>
      </c>
      <c r="G64" s="61">
        <v>0</v>
      </c>
      <c r="H64" s="61">
        <v>25.800000000000001</v>
      </c>
      <c r="I64" s="61">
        <v>18.240000000000002</v>
      </c>
      <c r="J64" s="61">
        <v>41.399999999999999</v>
      </c>
      <c r="K64" s="61">
        <v>43.800000000000004</v>
      </c>
      <c r="L64" s="61">
        <v>0</v>
      </c>
      <c r="M64" s="62">
        <v>97.600000000000009</v>
      </c>
    </row>
    <row r="65">
      <c r="A65" s="64" t="s">
        <v>31</v>
      </c>
      <c r="B65" s="63">
        <v>2.3380000000000005</v>
      </c>
      <c r="C65" s="63">
        <v>0</v>
      </c>
      <c r="D65" s="63">
        <v>0</v>
      </c>
      <c r="E65" s="63">
        <v>5288.3999999999996</v>
      </c>
      <c r="F65" s="63">
        <v>1910.0000000000002</v>
      </c>
      <c r="G65" s="63">
        <v>0</v>
      </c>
      <c r="H65" s="63">
        <v>605.99999999999989</v>
      </c>
      <c r="I65" s="63">
        <v>509.51999999999998</v>
      </c>
      <c r="J65" s="63">
        <v>945.60000000000002</v>
      </c>
      <c r="K65" s="63">
        <v>1018.95</v>
      </c>
      <c r="L65" s="63">
        <v>0</v>
      </c>
      <c r="M65" s="63">
        <v>2756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35 кВ Абаканово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49</v>
      </c>
      <c r="C6" s="77" t="s">
        <v>50</v>
      </c>
      <c r="D6" s="78" t="s">
        <v>51</v>
      </c>
      <c r="E6" s="79" t="s">
        <v>52</v>
      </c>
      <c r="F6" s="78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2025-01-17T07:00:59Z</dcterms:modified>
</cp:coreProperties>
</file>